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ini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<sst xmlns="http://schemas.openxmlformats.org/spreadsheetml/2006/main" count="61" uniqueCount="54">
  <si>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7 turnajů</t>
  </si>
  <si>
    <t xml:space="preserve">Vždy neděle od 16 hodin </t>
  </si>
  <si>
    <t xml:space="preserve"> </t>
  </si>
  <si>
    <t>Jméno</t>
  </si>
  <si>
    <t xml:space="preserve">1.Open </t>
  </si>
  <si>
    <t>body</t>
  </si>
  <si>
    <t>2.Open</t>
  </si>
  <si>
    <t>3. Open</t>
  </si>
  <si>
    <t>4. Open</t>
  </si>
  <si>
    <t>5. Open</t>
  </si>
  <si>
    <t>6.Open</t>
  </si>
  <si>
    <t>7.Open</t>
  </si>
  <si>
    <t>celkem</t>
  </si>
  <si>
    <t>umístění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</si>
  <si>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</si>
  <si>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</si>
  <si>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</si>
  <si>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</si>
  <si>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</si>
  <si>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</si>
  <si>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</si>
  <si>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</si>
  <si>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</si>
  <si>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</si>
  <si>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 odehrání všech turnajů dojde k vyhlášení Tour.</t>
  </si>
  <si>
    <t>Startovné na Open je 50,- Kč, hrají se 2 kola a počítá se lepší výsledek.</t>
  </si>
  <si>
    <t>Přihlásit se může kdokoli.</t>
  </si>
  <si>
    <t>Každý turnaj má své vyhodnocení.</t>
  </si>
  <si>
    <t>Při rovnosti bodů se počítá výsledek z 2. kola</t>
  </si>
  <si>
    <t>Počítá se 5 nejlepších umístění v Tour.</t>
  </si>
  <si>
    <t xml:space="preserve">1. minigolf Open   13.dubna 2014   </t>
  </si>
  <si>
    <t>Havlovická Minigolfová Tour 2014</t>
  </si>
  <si>
    <t>Tomáš Lokvenc</t>
  </si>
  <si>
    <t>Petr Hejna</t>
  </si>
  <si>
    <t>Pavel Friede</t>
  </si>
  <si>
    <t>Bohdan Růžička</t>
  </si>
  <si>
    <t>Petr Sádovský</t>
  </si>
  <si>
    <t>Standa Čáp</t>
  </si>
  <si>
    <t>Matěj Růžička</t>
  </si>
  <si>
    <t>Hana Čápová</t>
  </si>
  <si>
    <t>Zdeňka Honzerová</t>
  </si>
  <si>
    <t>Hana Kopecká</t>
  </si>
  <si>
    <t>Zdeněk Honzera</t>
  </si>
  <si>
    <t>Miloš Tohola</t>
  </si>
  <si>
    <t>Alena Toholová</t>
  </si>
  <si>
    <t>11.</t>
  </si>
  <si>
    <t>12.</t>
  </si>
  <si>
    <t>13.</t>
  </si>
  <si>
    <t xml:space="preserve">2. minigolf Open   11.května 2014 </t>
  </si>
  <si>
    <t xml:space="preserve">3. minigolf Open   8.června 2014                   </t>
  </si>
  <si>
    <t xml:space="preserve">4. minigolf Open   13.července 2014                      </t>
  </si>
  <si>
    <t xml:space="preserve">5.minigolf Open   10.srpna 2014 </t>
  </si>
  <si>
    <t xml:space="preserve">6. minigolf Open     14.září 2014                   </t>
  </si>
  <si>
    <t xml:space="preserve">7. minigolf Open   12.října 2014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</si>
</sst>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mmm\ yyyy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 CE"/>
      <family val="2"/>
    </font>
    <font>
      <b/>
      <sz val="22"/>
      <name val="Arial CE"/>
      <family val="2"/>
    </font>
    <font>
      <b/>
      <sz val="10"/>
      <name val="Arial CE"/>
      <family val="2"/>
    </font>
    <font>
      <sz val="9"/>
      <color indexed="9"/>
      <name val="Arial CE"/>
      <family val="2"/>
    </font>
    <font>
      <sz val="10"/>
      <color indexed="8"/>
      <name val="Arial CE"/>
      <family val="2"/>
    </font>
    <font>
      <b/>
      <sz val="14"/>
      <color indexed="10"/>
      <name val="Arial CE"/>
      <family val="2"/>
    </font>
    <font>
      <b/>
      <sz val="20"/>
      <color indexed="10"/>
      <name val="Arial CE"/>
      <family val="2"/>
    </font>
    <font>
      <b/>
      <sz val="10"/>
      <color indexed="8"/>
      <name val="Arial CE"/>
      <family val="2"/>
    </font>
    <font>
      <b/>
      <sz val="22"/>
      <color indexed="9"/>
      <name val="Arial CE"/>
      <family val="2"/>
    </font>
    <font>
      <b/>
      <sz val="10"/>
      <color indexed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9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49" fontId="21" fillId="0" borderId="11" xfId="0" applyNumberFormat="1" applyFont="1" applyBorder="1" applyAlignment="1">
      <alignment horizontal="right"/>
    </xf>
    <xf numFmtId="49" fontId="21" fillId="0" borderId="11" xfId="0" applyNumberFormat="1" applyFont="1" applyFill="1" applyBorder="1" applyAlignment="1">
      <alignment horizontal="right"/>
    </xf>
    <xf numFmtId="49" fontId="21" fillId="0" borderId="12" xfId="0" applyNumberFormat="1" applyFont="1" applyFill="1" applyBorder="1" applyAlignment="1">
      <alignment horizontal="right"/>
    </xf>
    <xf numFmtId="0" fontId="21" fillId="24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0" fontId="22" fillId="13" borderId="17" xfId="0" applyFont="1" applyFill="1" applyBorder="1" applyAlignment="1">
      <alignment horizontal="right"/>
    </xf>
    <xf numFmtId="0" fontId="22" fillId="13" borderId="18" xfId="0" applyFont="1" applyFill="1" applyBorder="1" applyAlignment="1">
      <alignment horizontal="right"/>
    </xf>
    <xf numFmtId="0" fontId="22" fillId="13" borderId="19" xfId="0" applyFont="1" applyFill="1" applyBorder="1" applyAlignment="1">
      <alignment horizontal="right"/>
    </xf>
    <xf numFmtId="0" fontId="22" fillId="13" borderId="20" xfId="0" applyFont="1" applyFill="1" applyBorder="1" applyAlignment="1">
      <alignment horizontal="right"/>
    </xf>
    <xf numFmtId="0" fontId="22" fillId="13" borderId="21" xfId="0" applyFont="1" applyFill="1" applyBorder="1" applyAlignment="1">
      <alignment horizontal="right"/>
    </xf>
    <xf numFmtId="49" fontId="22" fillId="13" borderId="17" xfId="0" applyNumberFormat="1" applyFont="1" applyFill="1" applyBorder="1" applyAlignment="1">
      <alignment horizontal="right"/>
    </xf>
    <xf numFmtId="0" fontId="21" fillId="24" borderId="22" xfId="0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21" fillId="0" borderId="0" xfId="0" applyNumberFormat="1" applyFont="1" applyBorder="1" applyAlignment="1">
      <alignment horizontal="right"/>
    </xf>
    <xf numFmtId="0" fontId="28" fillId="24" borderId="22" xfId="0" applyFont="1" applyFill="1" applyBorder="1" applyAlignment="1">
      <alignment/>
    </xf>
    <xf numFmtId="49" fontId="28" fillId="24" borderId="22" xfId="0" applyNumberFormat="1" applyFont="1" applyFill="1" applyBorder="1" applyAlignment="1">
      <alignment horizontal="right"/>
    </xf>
    <xf numFmtId="0" fontId="28" fillId="24" borderId="11" xfId="0" applyFont="1" applyFill="1" applyBorder="1" applyAlignment="1">
      <alignment/>
    </xf>
    <xf numFmtId="49" fontId="28" fillId="24" borderId="11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6" fillId="0" borderId="25" xfId="0" applyFont="1" applyFill="1" applyBorder="1" applyAlignment="1">
      <alignment/>
    </xf>
    <xf numFmtId="49" fontId="21" fillId="0" borderId="25" xfId="0" applyNumberFormat="1" applyFont="1" applyFill="1" applyBorder="1" applyAlignment="1">
      <alignment horizontal="right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8" fillId="0" borderId="22" xfId="0" applyFont="1" applyFill="1" applyBorder="1" applyAlignment="1">
      <alignment/>
    </xf>
    <xf numFmtId="0" fontId="27" fillId="25" borderId="0" xfId="0" applyFont="1" applyFill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B1">
      <selection activeCell="N28" sqref="N28"/>
    </sheetView>
  </sheetViews>
  <sheetFormatPr defaultColWidth="9.00390625" defaultRowHeight="12.75"/>
  <cols>
    <col min="1" max="1" width="7.375" style="0" hidden="1" customWidth="1"/>
    <col min="2" max="2" width="18.125" style="0" customWidth="1"/>
    <col min="3" max="3" width="6.625" style="0" customWidth="1"/>
    <col min="4" max="4" width="6.625" style="1" customWidth="1"/>
    <col min="5" max="5" width="6.625" style="0" customWidth="1"/>
    <col min="6" max="6" width="5.25390625" style="1" customWidth="1"/>
    <col min="7" max="7" width="6.625" style="0" customWidth="1"/>
    <col min="8" max="8" width="5.625" style="0" customWidth="1"/>
    <col min="9" max="9" width="6.625" style="0" customWidth="1"/>
    <col min="10" max="10" width="4.875" style="0" customWidth="1"/>
    <col min="11" max="11" width="6.625" style="0" customWidth="1"/>
    <col min="12" max="12" width="5.00390625" style="0" customWidth="1"/>
    <col min="13" max="13" width="6.625" style="0" customWidth="1"/>
    <col min="14" max="14" width="5.125" style="0" customWidth="1"/>
    <col min="15" max="15" width="6.625" style="0" customWidth="1"/>
    <col min="16" max="16" width="5.00390625" style="0" customWidth="1"/>
    <col min="17" max="17" width="8.25390625" style="1" customWidth="1"/>
    <col min="18" max="18" width="6.875" style="2" customWidth="1"/>
    <col min="19" max="19" width="14.625" style="0" customWidth="1"/>
    <col min="20" max="20" width="5.25390625" style="0" customWidth="1"/>
  </cols>
  <sheetData>
    <row r="1" spans="2:18" ht="27.75">
      <c r="B1" s="80" t="s">
        <v>31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ht="15.75" customHeight="1">
      <c r="B2" s="3"/>
    </row>
    <row r="3" spans="2:3" ht="12.75">
      <c r="B3" s="4" t="s">
        <v>0</v>
      </c>
      <c r="C3" s="4" t="s">
        <v>1</v>
      </c>
    </row>
    <row r="4" spans="2:19" ht="12.75">
      <c r="B4" s="14" t="s">
        <v>30</v>
      </c>
      <c r="C4" s="5"/>
      <c r="D4" s="6"/>
      <c r="E4" s="5"/>
      <c r="F4" s="6"/>
      <c r="G4" s="5"/>
      <c r="S4" t="s">
        <v>2</v>
      </c>
    </row>
    <row r="5" spans="2:7" ht="12.75">
      <c r="B5" s="14" t="s">
        <v>48</v>
      </c>
      <c r="C5" s="5"/>
      <c r="D5" s="6"/>
      <c r="E5" s="5"/>
      <c r="F5" s="6"/>
      <c r="G5" s="5"/>
    </row>
    <row r="6" spans="2:7" ht="12.75">
      <c r="B6" s="14" t="s">
        <v>49</v>
      </c>
      <c r="C6" s="5"/>
      <c r="D6" s="6"/>
      <c r="E6" s="5"/>
      <c r="F6" s="6"/>
      <c r="G6" s="5"/>
    </row>
    <row r="7" spans="2:7" ht="12.75">
      <c r="B7" s="14" t="s">
        <v>50</v>
      </c>
      <c r="C7" s="5"/>
      <c r="D7" s="6"/>
      <c r="E7" s="5"/>
      <c r="F7" s="6"/>
      <c r="G7" s="5"/>
    </row>
    <row r="8" spans="1:7" ht="12.75">
      <c r="A8" t="s">
        <v>2</v>
      </c>
      <c r="B8" s="14" t="s">
        <v>51</v>
      </c>
      <c r="C8" s="5"/>
      <c r="D8" s="6"/>
      <c r="E8" s="5"/>
      <c r="F8" s="6"/>
      <c r="G8" s="5"/>
    </row>
    <row r="9" spans="2:7" ht="12.75">
      <c r="B9" s="14" t="s">
        <v>52</v>
      </c>
      <c r="C9" s="7"/>
      <c r="D9" s="6"/>
      <c r="E9" s="15"/>
      <c r="F9" s="6"/>
      <c r="G9" s="5"/>
    </row>
    <row r="10" spans="2:7" ht="13.5" thickBot="1">
      <c r="B10" s="14" t="s">
        <v>53</v>
      </c>
      <c r="C10" s="5"/>
      <c r="D10" s="6"/>
      <c r="E10" s="5"/>
      <c r="F10" s="6"/>
      <c r="G10" s="5"/>
    </row>
    <row r="11" spans="2:18" ht="13.5" thickBot="1">
      <c r="B11" s="36" t="s">
        <v>3</v>
      </c>
      <c r="C11" s="37" t="s">
        <v>4</v>
      </c>
      <c r="D11" s="38" t="s">
        <v>5</v>
      </c>
      <c r="E11" s="39" t="s">
        <v>6</v>
      </c>
      <c r="F11" s="40" t="s">
        <v>5</v>
      </c>
      <c r="G11" s="37" t="s">
        <v>7</v>
      </c>
      <c r="H11" s="38" t="s">
        <v>5</v>
      </c>
      <c r="I11" s="39" t="s">
        <v>8</v>
      </c>
      <c r="J11" s="40" t="s">
        <v>5</v>
      </c>
      <c r="K11" s="37" t="s">
        <v>9</v>
      </c>
      <c r="L11" s="38" t="s">
        <v>5</v>
      </c>
      <c r="M11" s="39" t="s">
        <v>10</v>
      </c>
      <c r="N11" s="40" t="s">
        <v>5</v>
      </c>
      <c r="O11" s="37" t="s">
        <v>11</v>
      </c>
      <c r="P11" s="38" t="s">
        <v>5</v>
      </c>
      <c r="Q11" s="36" t="s">
        <v>12</v>
      </c>
      <c r="R11" s="41" t="s">
        <v>13</v>
      </c>
    </row>
    <row r="12" spans="1:20" ht="13.5" thickBot="1">
      <c r="A12" s="79"/>
      <c r="B12" s="42" t="s">
        <v>35</v>
      </c>
      <c r="C12" s="43">
        <v>35</v>
      </c>
      <c r="D12" s="44">
        <v>37</v>
      </c>
      <c r="E12" s="70">
        <v>30</v>
      </c>
      <c r="F12" s="72">
        <v>64</v>
      </c>
      <c r="G12" s="73">
        <v>34</v>
      </c>
      <c r="H12" s="74">
        <v>45</v>
      </c>
      <c r="I12" s="70">
        <v>30</v>
      </c>
      <c r="J12" s="75">
        <v>54</v>
      </c>
      <c r="K12" s="76"/>
      <c r="L12" s="77"/>
      <c r="M12" s="70"/>
      <c r="N12" s="75"/>
      <c r="O12" s="76"/>
      <c r="P12" s="78"/>
      <c r="Q12" s="51">
        <f>SUM(D12+F12+H12+J12+L12+N12+P12)</f>
        <v>200</v>
      </c>
      <c r="R12" s="52" t="s">
        <v>14</v>
      </c>
      <c r="T12">
        <v>64</v>
      </c>
    </row>
    <row r="13" spans="1:20" ht="13.5" thickBot="1">
      <c r="A13" s="79"/>
      <c r="B13" s="21" t="s">
        <v>33</v>
      </c>
      <c r="C13" s="24">
        <v>32</v>
      </c>
      <c r="D13" s="25">
        <v>54</v>
      </c>
      <c r="E13" s="69">
        <v>32</v>
      </c>
      <c r="F13" s="71">
        <v>54</v>
      </c>
      <c r="G13" s="63">
        <v>36</v>
      </c>
      <c r="H13" s="64">
        <v>37</v>
      </c>
      <c r="I13" s="30">
        <v>35</v>
      </c>
      <c r="J13" s="27">
        <v>45</v>
      </c>
      <c r="K13" s="28"/>
      <c r="L13" s="29"/>
      <c r="M13" s="69"/>
      <c r="N13" s="71"/>
      <c r="O13" s="33"/>
      <c r="P13" s="34"/>
      <c r="Q13" s="53">
        <f>SUM(D13+F13+H13+J13+L13+N13+P13)</f>
        <v>190</v>
      </c>
      <c r="R13" s="54" t="s">
        <v>15</v>
      </c>
      <c r="T13">
        <v>54</v>
      </c>
    </row>
    <row r="14" spans="1:20" ht="13.5" thickBot="1">
      <c r="A14" s="79"/>
      <c r="B14" s="21" t="s">
        <v>32</v>
      </c>
      <c r="C14" s="24">
        <v>30</v>
      </c>
      <c r="D14" s="25">
        <v>64</v>
      </c>
      <c r="E14" s="26">
        <v>40</v>
      </c>
      <c r="F14" s="27">
        <v>12</v>
      </c>
      <c r="G14" s="63">
        <v>32</v>
      </c>
      <c r="H14" s="64">
        <v>54</v>
      </c>
      <c r="I14" s="30"/>
      <c r="J14" s="27"/>
      <c r="K14" s="28"/>
      <c r="L14" s="29"/>
      <c r="M14" s="31"/>
      <c r="N14" s="32"/>
      <c r="O14" s="33"/>
      <c r="P14" s="34"/>
      <c r="Q14" s="53">
        <f>SUM(D14+F14+H14+J14+L14+N14+P14)</f>
        <v>130</v>
      </c>
      <c r="R14" s="54" t="s">
        <v>16</v>
      </c>
      <c r="T14">
        <v>45</v>
      </c>
    </row>
    <row r="15" spans="1:20" ht="13.5" thickBot="1">
      <c r="A15" s="79"/>
      <c r="B15" s="16" t="s">
        <v>34</v>
      </c>
      <c r="C15" s="24">
        <v>35</v>
      </c>
      <c r="D15" s="25">
        <v>45</v>
      </c>
      <c r="E15" s="26">
        <v>43</v>
      </c>
      <c r="F15" s="27">
        <v>6</v>
      </c>
      <c r="G15" s="63">
        <v>39</v>
      </c>
      <c r="H15" s="64">
        <v>24</v>
      </c>
      <c r="I15" s="30">
        <v>37</v>
      </c>
      <c r="J15" s="27">
        <v>37</v>
      </c>
      <c r="K15" s="28"/>
      <c r="L15" s="29"/>
      <c r="M15" s="30"/>
      <c r="N15" s="27"/>
      <c r="O15" s="28"/>
      <c r="P15" s="29"/>
      <c r="Q15" s="16">
        <f>SUM(D15+F15+H15+J15+L15+N15+P15)</f>
        <v>112</v>
      </c>
      <c r="R15" s="18" t="s">
        <v>17</v>
      </c>
      <c r="T15">
        <v>37</v>
      </c>
    </row>
    <row r="16" spans="1:20" ht="13.5" thickBot="1">
      <c r="A16" s="79"/>
      <c r="B16" s="16" t="s">
        <v>42</v>
      </c>
      <c r="C16" s="24"/>
      <c r="D16" s="25"/>
      <c r="E16" s="26">
        <v>32</v>
      </c>
      <c r="F16" s="27">
        <v>45</v>
      </c>
      <c r="G16" s="63">
        <v>30</v>
      </c>
      <c r="H16" s="64">
        <v>64</v>
      </c>
      <c r="I16" s="30"/>
      <c r="J16" s="27"/>
      <c r="K16" s="28"/>
      <c r="L16" s="29"/>
      <c r="M16" s="30"/>
      <c r="N16" s="27"/>
      <c r="O16" s="28"/>
      <c r="P16" s="29"/>
      <c r="Q16" s="22">
        <f>SUM(D16+F16+H16+J16+L16+N16+P16)</f>
        <v>109</v>
      </c>
      <c r="R16" s="19" t="s">
        <v>18</v>
      </c>
      <c r="T16">
        <v>30</v>
      </c>
    </row>
    <row r="17" spans="1:20" ht="13.5" thickBot="1">
      <c r="A17" s="79"/>
      <c r="B17" s="16" t="s">
        <v>41</v>
      </c>
      <c r="C17" s="24">
        <v>45</v>
      </c>
      <c r="D17" s="25">
        <v>10</v>
      </c>
      <c r="E17" s="26">
        <v>39</v>
      </c>
      <c r="F17" s="27">
        <v>15</v>
      </c>
      <c r="G17" s="63">
        <v>41</v>
      </c>
      <c r="H17" s="64">
        <v>19</v>
      </c>
      <c r="I17" s="30">
        <v>28</v>
      </c>
      <c r="J17" s="27">
        <v>64</v>
      </c>
      <c r="K17" s="28"/>
      <c r="L17" s="29"/>
      <c r="M17" s="30"/>
      <c r="N17" s="27"/>
      <c r="O17" s="28"/>
      <c r="P17" s="29"/>
      <c r="Q17" s="22">
        <f>SUM(D17+F17+H17+J17+L17+N17+P17)</f>
        <v>108</v>
      </c>
      <c r="R17" s="19" t="s">
        <v>19</v>
      </c>
      <c r="T17">
        <v>24</v>
      </c>
    </row>
    <row r="18" spans="1:20" ht="13.5" thickBot="1">
      <c r="A18" s="79"/>
      <c r="B18" s="16" t="s">
        <v>36</v>
      </c>
      <c r="C18" s="24">
        <v>36</v>
      </c>
      <c r="D18" s="25">
        <v>30</v>
      </c>
      <c r="E18" s="26">
        <v>33</v>
      </c>
      <c r="F18" s="27">
        <v>30</v>
      </c>
      <c r="G18" s="63">
        <v>47</v>
      </c>
      <c r="H18" s="64">
        <v>10</v>
      </c>
      <c r="I18" s="30">
        <v>42</v>
      </c>
      <c r="J18" s="27">
        <v>15</v>
      </c>
      <c r="K18" s="28"/>
      <c r="L18" s="29"/>
      <c r="M18" s="30"/>
      <c r="N18" s="27"/>
      <c r="O18" s="28"/>
      <c r="P18" s="29"/>
      <c r="Q18" s="22">
        <f>SUM(D18+F18+H18+J18+L18+N18+P18)</f>
        <v>85</v>
      </c>
      <c r="R18" s="18" t="s">
        <v>20</v>
      </c>
      <c r="T18">
        <v>19</v>
      </c>
    </row>
    <row r="19" spans="1:20" s="8" customFormat="1" ht="13.5" thickBot="1">
      <c r="A19" s="79"/>
      <c r="B19" s="16" t="s">
        <v>38</v>
      </c>
      <c r="C19" s="24">
        <v>38</v>
      </c>
      <c r="D19" s="25">
        <v>19</v>
      </c>
      <c r="E19" s="26">
        <v>35</v>
      </c>
      <c r="F19" s="27">
        <v>24</v>
      </c>
      <c r="G19" s="63">
        <v>37</v>
      </c>
      <c r="H19" s="64">
        <v>30</v>
      </c>
      <c r="I19" s="30"/>
      <c r="J19" s="27"/>
      <c r="K19" s="28"/>
      <c r="L19" s="29"/>
      <c r="M19" s="31"/>
      <c r="N19" s="32"/>
      <c r="O19" s="28"/>
      <c r="P19" s="29"/>
      <c r="Q19" s="22">
        <f>SUM(D19+F19+H19+J19+L19+N19+P19)</f>
        <v>73</v>
      </c>
      <c r="R19" s="18" t="s">
        <v>21</v>
      </c>
      <c r="T19" s="8">
        <v>15</v>
      </c>
    </row>
    <row r="20" spans="1:20" s="8" customFormat="1" ht="13.5" thickBot="1">
      <c r="A20" s="79"/>
      <c r="B20" s="16" t="s">
        <v>39</v>
      </c>
      <c r="C20" s="24">
        <v>39</v>
      </c>
      <c r="D20" s="25">
        <v>15</v>
      </c>
      <c r="E20" s="26">
        <v>42</v>
      </c>
      <c r="F20" s="27">
        <v>8</v>
      </c>
      <c r="G20" s="63">
        <v>47</v>
      </c>
      <c r="H20" s="64">
        <v>12</v>
      </c>
      <c r="I20" s="30">
        <v>40</v>
      </c>
      <c r="J20" s="27">
        <v>30</v>
      </c>
      <c r="K20" s="28"/>
      <c r="L20" s="29"/>
      <c r="M20" s="31"/>
      <c r="N20" s="32"/>
      <c r="O20" s="24"/>
      <c r="P20" s="25"/>
      <c r="Q20" s="22">
        <f>SUM(D20+F20+H20+J20+L20+N20+P20)</f>
        <v>65</v>
      </c>
      <c r="R20" s="19" t="s">
        <v>22</v>
      </c>
      <c r="S20" s="9"/>
      <c r="T20" s="9">
        <v>12</v>
      </c>
    </row>
    <row r="21" spans="1:20" s="8" customFormat="1" ht="13.5" thickBot="1">
      <c r="A21" s="79"/>
      <c r="B21" s="55" t="s">
        <v>44</v>
      </c>
      <c r="C21" s="81"/>
      <c r="D21" s="82"/>
      <c r="E21" s="56">
        <v>39</v>
      </c>
      <c r="F21" s="57">
        <v>19</v>
      </c>
      <c r="G21" s="65">
        <v>42</v>
      </c>
      <c r="H21" s="66">
        <v>15</v>
      </c>
      <c r="I21" s="58">
        <v>41</v>
      </c>
      <c r="J21" s="57">
        <v>24</v>
      </c>
      <c r="K21" s="89"/>
      <c r="L21" s="91"/>
      <c r="M21" s="92"/>
      <c r="N21" s="93"/>
      <c r="O21" s="89"/>
      <c r="P21" s="91"/>
      <c r="Q21" s="59">
        <f>SUM(D21+F21+H21+J21+L21+N21+P21)</f>
        <v>58</v>
      </c>
      <c r="R21" s="60" t="s">
        <v>23</v>
      </c>
      <c r="S21" s="9"/>
      <c r="T21" s="9">
        <v>10</v>
      </c>
    </row>
    <row r="22" spans="1:20" s="8" customFormat="1" ht="13.5" thickBot="1">
      <c r="A22" s="79"/>
      <c r="B22" s="16" t="s">
        <v>40</v>
      </c>
      <c r="C22" s="24">
        <v>40</v>
      </c>
      <c r="D22" s="25">
        <v>12</v>
      </c>
      <c r="E22" s="26">
        <v>41</v>
      </c>
      <c r="F22" s="27">
        <v>10</v>
      </c>
      <c r="G22" s="63">
        <v>53</v>
      </c>
      <c r="H22" s="64">
        <v>6</v>
      </c>
      <c r="I22" s="30">
        <v>42</v>
      </c>
      <c r="J22" s="27">
        <v>19</v>
      </c>
      <c r="K22" s="24"/>
      <c r="L22" s="25"/>
      <c r="M22" s="31"/>
      <c r="N22" s="32"/>
      <c r="O22" s="33"/>
      <c r="P22" s="34"/>
      <c r="Q22" s="22">
        <f>SUM(D22+F22+H22+J22+L22+N22+P22)</f>
        <v>47</v>
      </c>
      <c r="R22" s="19" t="s">
        <v>45</v>
      </c>
      <c r="S22" s="9"/>
      <c r="T22" s="9">
        <v>8</v>
      </c>
    </row>
    <row r="23" spans="1:20" s="8" customFormat="1" ht="13.5" thickBot="1">
      <c r="A23" s="79"/>
      <c r="B23" s="16" t="s">
        <v>43</v>
      </c>
      <c r="C23" s="61"/>
      <c r="D23" s="62"/>
      <c r="E23" s="26">
        <v>33</v>
      </c>
      <c r="F23" s="27">
        <v>37</v>
      </c>
      <c r="G23" s="63">
        <v>50</v>
      </c>
      <c r="H23" s="64">
        <v>8</v>
      </c>
      <c r="I23" s="30"/>
      <c r="J23" s="27"/>
      <c r="K23" s="28"/>
      <c r="L23" s="29"/>
      <c r="M23" s="30"/>
      <c r="N23" s="27"/>
      <c r="O23" s="28"/>
      <c r="P23" s="29"/>
      <c r="Q23" s="22">
        <f>SUM(D23+F23+H23+J23+L23+N23+P23)</f>
        <v>45</v>
      </c>
      <c r="R23" s="19" t="s">
        <v>46</v>
      </c>
      <c r="S23" s="9"/>
      <c r="T23" s="9">
        <v>6</v>
      </c>
    </row>
    <row r="24" spans="1:20" s="8" customFormat="1" ht="13.5" thickBot="1">
      <c r="A24" s="79"/>
      <c r="B24" s="17" t="s">
        <v>37</v>
      </c>
      <c r="C24" s="67">
        <v>37</v>
      </c>
      <c r="D24" s="68">
        <v>24</v>
      </c>
      <c r="E24" s="83">
        <v>43</v>
      </c>
      <c r="F24" s="84">
        <v>4</v>
      </c>
      <c r="G24" s="85"/>
      <c r="H24" s="86"/>
      <c r="I24" s="87">
        <v>42</v>
      </c>
      <c r="J24" s="84">
        <v>12</v>
      </c>
      <c r="K24" s="88"/>
      <c r="L24" s="90"/>
      <c r="M24" s="87"/>
      <c r="N24" s="84"/>
      <c r="O24" s="88"/>
      <c r="P24" s="90"/>
      <c r="Q24" s="23">
        <f>SUM(D24+F24+H24+J24+L24+N24+P24)</f>
        <v>40</v>
      </c>
      <c r="R24" s="20" t="s">
        <v>47</v>
      </c>
      <c r="S24"/>
      <c r="T24">
        <v>4</v>
      </c>
    </row>
    <row r="25" spans="2:20" s="8" customFormat="1" ht="12.75">
      <c r="B25" s="10"/>
      <c r="C25" s="45"/>
      <c r="D25" s="45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35"/>
      <c r="S25"/>
      <c r="T25">
        <v>2</v>
      </c>
    </row>
    <row r="26" spans="2:20" s="8" customFormat="1" ht="12.75">
      <c r="B26" s="10"/>
      <c r="C26" s="45"/>
      <c r="D26" s="45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35"/>
      <c r="S26"/>
      <c r="T26">
        <v>1</v>
      </c>
    </row>
    <row r="27" spans="2:20" s="8" customFormat="1" ht="12.75">
      <c r="B27" s="10"/>
      <c r="C27" s="45"/>
      <c r="D27" s="45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/>
      <c r="R27" s="35"/>
      <c r="S27"/>
      <c r="T27" s="9"/>
    </row>
    <row r="28" spans="2:20" s="8" customFormat="1" ht="12.75">
      <c r="B28" s="10"/>
      <c r="C28" s="45"/>
      <c r="D28" s="45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/>
      <c r="R28" s="35"/>
      <c r="S28"/>
      <c r="T28" s="9"/>
    </row>
    <row r="29" spans="2:20" s="8" customFormat="1" ht="12.75">
      <c r="B29" s="10"/>
      <c r="C29" s="45"/>
      <c r="D29" s="45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/>
      <c r="R29" s="35"/>
      <c r="S29"/>
      <c r="T29" s="9"/>
    </row>
    <row r="30" spans="2:20" s="8" customFormat="1" ht="12.75">
      <c r="B30" s="10"/>
      <c r="C30" s="45"/>
      <c r="D30" s="45"/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/>
      <c r="R30" s="35"/>
      <c r="S30"/>
      <c r="T30" s="9"/>
    </row>
    <row r="31" spans="2:20" s="8" customFormat="1" ht="12.75">
      <c r="B31" s="10"/>
      <c r="C31" s="48"/>
      <c r="D31" s="48"/>
      <c r="E31" s="46"/>
      <c r="F31" s="47"/>
      <c r="G31" s="49"/>
      <c r="H31" s="49"/>
      <c r="I31" s="47"/>
      <c r="J31" s="47"/>
      <c r="K31" s="47"/>
      <c r="L31" s="47"/>
      <c r="M31" s="47"/>
      <c r="N31" s="47"/>
      <c r="O31" s="47"/>
      <c r="P31" s="47"/>
      <c r="Q31" s="46"/>
      <c r="R31" s="50"/>
      <c r="T31" s="9"/>
    </row>
    <row r="32" ht="12.75">
      <c r="B32" t="s">
        <v>24</v>
      </c>
    </row>
    <row r="33" ht="12.75">
      <c r="B33" t="s">
        <v>25</v>
      </c>
    </row>
    <row r="34" ht="12.75">
      <c r="B34" t="s">
        <v>26</v>
      </c>
    </row>
    <row r="35" ht="12.75">
      <c r="B35" t="s">
        <v>27</v>
      </c>
    </row>
    <row r="36" ht="12.75">
      <c r="B36" t="s">
        <v>28</v>
      </c>
    </row>
    <row r="37" ht="18">
      <c r="B37" s="11" t="s">
        <v>29</v>
      </c>
    </row>
    <row r="38" ht="18">
      <c r="B38" s="11"/>
    </row>
    <row r="39" spans="9:18" ht="26.25">
      <c r="I39" s="12"/>
      <c r="J39" s="12"/>
      <c r="K39" s="12"/>
      <c r="L39" s="1"/>
      <c r="M39" s="1"/>
      <c r="N39" s="1"/>
      <c r="O39" s="1"/>
      <c r="P39" s="1"/>
      <c r="R39" s="13"/>
    </row>
  </sheetData>
  <sheetProtection selectLockedCells="1" selectUnlockedCells="1"/>
  <mergeCells count="1">
    <mergeCell ref="B1:R1"/>
  </mergeCells>
  <printOptions/>
  <pageMargins left="0.7875" right="0.7875" top="0.4798611111111111" bottom="0.9840277777777777" header="0.5118055555555555" footer="0.5118055555555555"/>
  <pageSetup horizontalDpi="300" verticalDpi="300" orientation="landscape" paperSize="9" r:id="rId3"/>
  <legacyDrawing r:id="rId2"/>
  <oleObjects>
    <oleObject progId="" shapeId="609545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Čáp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Stanislav</cp:lastModifiedBy>
  <cp:lastPrinted>2013-06-15T20:53:38Z</cp:lastPrinted>
  <dcterms:created xsi:type="dcterms:W3CDTF">2013-06-15T20:32:23Z</dcterms:created>
  <dcterms:modified xsi:type="dcterms:W3CDTF">2014-07-14T19:48:55Z</dcterms:modified>
  <cp:category/>
  <cp:version/>
  <cp:contentType/>
  <cp:contentStatus/>
</cp:coreProperties>
</file>